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anne.kenny\Desktop\RM3791\website docs Nov 2018\"/>
    </mc:Choice>
  </mc:AlternateContent>
  <workbookProtection workbookAlgorithmName="SHA-512" workbookHashValue="1AKrk8RCi3tHO57XRITIcphENqWMvwLmM1jXJIRvjBK0osqWwDXBGJ7xa1yXtkv7MMSshHiHsgqufmgZ1N3pbw==" workbookSaltValue="BCICkdbVDqAyWBCIRqUU2Q==" workbookSpinCount="100000" lockStructure="1"/>
  <bookViews>
    <workbookView xWindow="0" yWindow="0" windowWidth="19200" windowHeight="6300"/>
  </bookViews>
  <sheets>
    <sheet name="Form" sheetId="1" r:id="rId1"/>
    <sheet name="Lookups" sheetId="2" state="hidden" r:id="rId2"/>
  </sheets>
  <definedNames>
    <definedName name="CHPAprCHP">Lookups!$K$31</definedName>
    <definedName name="LocAprHH">Lookups!$L$22</definedName>
    <definedName name="LocAprNDM">Lookups!$I$22</definedName>
    <definedName name="LocAprNHH">Lookups!$N$22</definedName>
    <definedName name="LocAprUMS">Lookups!$M$22</definedName>
    <definedName name="LocOctHH">Lookups!$L$25</definedName>
    <definedName name="LocOctNDM">Lookups!$I$25</definedName>
    <definedName name="LocOctNHH">Lookups!$N$25</definedName>
    <definedName name="LocOctUMS">Lookups!$M$25</definedName>
    <definedName name="LVCHP">Lookups!$K$3</definedName>
    <definedName name="LVDM">Lookups!$J$3</definedName>
    <definedName name="LVHH">Lookups!$L$3:$L$4</definedName>
    <definedName name="LVNDM">Lookups!$I$3:$I$4</definedName>
    <definedName name="LVNHH">Lookups!$N$3</definedName>
    <definedName name="LVUMS">Lookups!$M$3:$M$4</definedName>
    <definedName name="MonthCHPCHP">Lookups!$K$28</definedName>
    <definedName name="MonthLocHH">Lookups!$L$7:$L$8</definedName>
    <definedName name="MonthLocNDM">Lookups!$I$7:$I$8</definedName>
    <definedName name="MonthLocNHH">Lookups!$N$7</definedName>
    <definedName name="MonthLocUMS">Lookups!$M$7:$M$8</definedName>
    <definedName name="MonthVarDM">Lookups!$J$11</definedName>
    <definedName name="MonthVarHH">Lookups!$L$11:$L$12</definedName>
    <definedName name="MonthVarNDM">Lookups!$I$11</definedName>
    <definedName name="MonthVarUMS">Lookups!$M$11</definedName>
    <definedName name="Utility">Lookups!$E$2:$E$3</definedName>
    <definedName name="Utility2Gas">Lookups!$F$2:$F$4</definedName>
    <definedName name="Utility2Power">Lookups!$G$2:$G$4</definedName>
    <definedName name="VarAprDM">Lookups!$J$15</definedName>
    <definedName name="VarAprHH">Lookups!$L$15:$L$16</definedName>
    <definedName name="VarAprNDM">Lookups!$I$15:$I$16</definedName>
    <definedName name="VarAprUMS">Lookups!$M$15</definedName>
    <definedName name="VarOctHH">Lookups!$L$19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 l="1"/>
</calcChain>
</file>

<file path=xl/sharedStrings.xml><?xml version="1.0" encoding="utf-8"?>
<sst xmlns="http://schemas.openxmlformats.org/spreadsheetml/2006/main" count="107" uniqueCount="40">
  <si>
    <t>Utility</t>
  </si>
  <si>
    <t>Gas</t>
  </si>
  <si>
    <t>Power</t>
  </si>
  <si>
    <t>UTILTY</t>
  </si>
  <si>
    <t>Half Hourly</t>
  </si>
  <si>
    <t>Unmetered Supply</t>
  </si>
  <si>
    <t>Non Half Hourly</t>
  </si>
  <si>
    <t>GAS</t>
  </si>
  <si>
    <t>POWER</t>
  </si>
  <si>
    <t>HALF HOURLY</t>
  </si>
  <si>
    <t>UNMETERED SUPPLY</t>
  </si>
  <si>
    <t>NON HALF HOURLY</t>
  </si>
  <si>
    <t>Locked</t>
  </si>
  <si>
    <t>Variable</t>
  </si>
  <si>
    <t>LV</t>
  </si>
  <si>
    <t>HH</t>
  </si>
  <si>
    <t>UMS</t>
  </si>
  <si>
    <t>NHH</t>
  </si>
  <si>
    <t>Apr</t>
  </si>
  <si>
    <t>Oct</t>
  </si>
  <si>
    <t>UMS (NHH)</t>
  </si>
  <si>
    <t>Type</t>
  </si>
  <si>
    <t>Procurement Round</t>
  </si>
  <si>
    <t>Locked/Variable</t>
  </si>
  <si>
    <t>Commitment Months Prior</t>
  </si>
  <si>
    <t>Basket</t>
  </si>
  <si>
    <t>VARApr</t>
  </si>
  <si>
    <t>VAROct</t>
  </si>
  <si>
    <t>LOCOct</t>
  </si>
  <si>
    <t>LOCApr</t>
  </si>
  <si>
    <t>MONTHLoc</t>
  </si>
  <si>
    <t>MONTHVar</t>
  </si>
  <si>
    <t>NDM</t>
  </si>
  <si>
    <t>DM</t>
  </si>
  <si>
    <t>CHP</t>
  </si>
  <si>
    <t>Non Daily Metered</t>
  </si>
  <si>
    <t>Daily Metered</t>
  </si>
  <si>
    <t>Combined Heat and Power</t>
  </si>
  <si>
    <t>CHPApr</t>
  </si>
  <si>
    <t>MONTHCHP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</si>
</sst>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0" borderId="1" xfId="0" applyFont="1" applyBorder="1"/>
    <xf numFmtId="0" fontId="1" fillId="3" borderId="1" xfId="0" applyFont="1" applyFill="1" applyBorder="1" applyAlignment="1">
      <alignment horizontal="center"/>
    </xf>
    <xf numFmtId="0" fontId="0" fillId="2" borderId="1" xfId="0" applyFill="1" applyBorder="1" applyAlignment="1" applyProtection="1">
      <alignment horizontal="center"/>
      <protection locked="0"/>
    </xf>
    <xf numFmtId="0" fontId="0" fillId="4" borderId="0" xfId="0" applyFill="1"/>
    <xf numFmtId="0" fontId="0" fillId="5" borderId="0" xfId="0" applyFill="1"/>
    <xf numFmtId="0" fontId="1" fillId="4" borderId="0" xfId="0" applyFont="1" applyFill="1" applyAlignment="1">
      <alignment horizontal="center"/>
    </xf>
    <xf numFmtId="0" fontId="1" fillId="6" borderId="0" xfId="0" applyFont="1" applyFill="1" applyAlignment="1">
      <alignment horizontal="center"/>
    </xf>
    <xf numFmtId="0" fontId="0" fillId="5" borderId="0" xfId="0" applyFill="1" applyAlignment="1">
      <alignment horizontal="center"/>
    </xf>
    <xf numFmtId="0" fontId="0" fillId="0" borderId="0" xfId="0" applyAlignment="1">
      <alignment horizontal="center"/>
    </xf>
    <xf numFmtId="0" fontId="0" fillId="5"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533400</xdr:colOff>
      <xdr:row>14</xdr:row>
      <xdr:rowOff>171450</xdr:rowOff>
    </xdr:to>
    <xdr:sp macro="" textlink="">
      <xdr:nvSpPr>
        <xdr:cNvPr id="2" name="TextBox 1"/>
        <xdr:cNvSpPr txBox="1"/>
      </xdr:nvSpPr>
      <xdr:spPr>
        <a:xfrm>
          <a:off x="0" y="0"/>
          <a:ext cx="5429250" cy="283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ANNEX TWO – INDICATIVE FORM OF ENERGY PRODUCT REQUEST</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This Energy Product Request should be read subject to and together with the Customer Access Agreement entered into between Crown Commercial Service (the "Authority") and </a:t>
          </a:r>
          <a:r>
            <a:rPr lang="en-GB" sz="1100" b="1">
              <a:solidFill>
                <a:srgbClr val="FF0000"/>
              </a:solidFill>
              <a:effectLst/>
              <a:latin typeface="+mn-lt"/>
              <a:ea typeface="+mn-ea"/>
              <a:cs typeface="+mn-cs"/>
            </a:rPr>
            <a:t>[</a:t>
          </a:r>
          <a:r>
            <a:rPr lang="en-GB" sz="1100" b="1" i="1">
              <a:solidFill>
                <a:srgbClr val="FF0000"/>
              </a:solidFill>
              <a:effectLst/>
              <a:latin typeface="+mn-lt"/>
              <a:ea typeface="+mn-ea"/>
              <a:cs typeface="+mn-cs"/>
            </a:rPr>
            <a:t>Customer</a:t>
          </a:r>
          <a:r>
            <a:rPr lang="en-GB" sz="1100" b="1">
              <a:solidFill>
                <a:srgbClr val="FF0000"/>
              </a:solidFill>
              <a:effectLst/>
              <a:latin typeface="+mn-lt"/>
              <a:ea typeface="+mn-ea"/>
              <a:cs typeface="+mn-cs"/>
            </a:rPr>
            <a:t>] </a:t>
          </a:r>
          <a:r>
            <a:rPr lang="en-GB" sz="1100" b="1">
              <a:solidFill>
                <a:schemeClr val="dk1"/>
              </a:solidFill>
              <a:effectLst/>
              <a:latin typeface="+mn-lt"/>
              <a:ea typeface="+mn-ea"/>
              <a:cs typeface="+mn-cs"/>
            </a:rPr>
            <a:t>("Customer") (the "Agreement").</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This Energy Product Request, if accepted by the Authority, shall be an Energy Product Order pursuant to which the Authority shall commit volumes of such Energy Product.</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Words and expressions used in this Energy Product Request shall have the same meaning as those used in the Agreement, unless otherwise provided.</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The details of the Energy Products to which this Energy Product Request relates are as follows. The Customer should make itself aware of the contractual framework which applies to these Energy Products, which have been procured pursuant to specific framework agreements: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21"/>
  <sheetViews>
    <sheetView showGridLines="0" tabSelected="1" zoomScaleNormal="100" workbookViewId="0">
      <selection activeCell="H9" sqref="H9"/>
    </sheetView>
  </sheetViews>
  <sheetFormatPr defaultRowHeight="14.25" x14ac:dyDescent="0.45"/>
  <cols>
    <col min="1" max="1" width="3.796875" customWidth="1"/>
    <col min="2" max="2" width="24.265625" customWidth="1"/>
    <col min="3" max="3" width="36.19921875" customWidth="1"/>
  </cols>
  <sheetData>
    <row r="16" spans="2:3" x14ac:dyDescent="0.45">
      <c r="B16" s="1" t="s">
        <v>0</v>
      </c>
      <c r="C16" s="3"/>
    </row>
    <row r="17" spans="2:3" x14ac:dyDescent="0.45">
      <c r="B17" s="1" t="s">
        <v>21</v>
      </c>
      <c r="C17" s="3"/>
    </row>
    <row r="18" spans="2:3" x14ac:dyDescent="0.45">
      <c r="B18" s="1" t="s">
        <v>23</v>
      </c>
      <c r="C18" s="3"/>
    </row>
    <row r="19" spans="2:3" x14ac:dyDescent="0.45">
      <c r="B19" s="1" t="s">
        <v>22</v>
      </c>
      <c r="C19" s="3"/>
    </row>
    <row r="20" spans="2:3" x14ac:dyDescent="0.45">
      <c r="B20" s="1" t="s">
        <v>24</v>
      </c>
      <c r="C20" s="3"/>
    </row>
    <row r="21" spans="2:3" x14ac:dyDescent="0.45">
      <c r="B21" s="1" t="s">
        <v>25</v>
      </c>
      <c r="C21" s="2" t="str">
        <f>IFERROR(IF(AND($C$16&lt;&gt;"",$C$17&lt;&gt;"",$C$18&lt;&gt;"",$C$19&lt;&gt;"",$C$20&lt;&gt;""),VLOOKUP($C$17,Lookups!$A$1:$C$6,3,FALSE)&amp;" "&amp;$C$19&amp;" "&amp;IF($C$18="CHP","",LEFT($C$18,1))&amp;$C$20,""),"")</f>
        <v/>
      </c>
    </row>
  </sheetData>
  <sheetProtection sheet="1" objects="1" scenarios="1"/>
  <dataValidations count="2">
    <dataValidation type="list" allowBlank="1" showInputMessage="1" showErrorMessage="1" sqref="C16">
      <formula1>IF($C$17="",Utility,INDIRECT("Blocker"))</formula1>
    </dataValidation>
    <dataValidation type="list" allowBlank="1" showInputMessage="1" showErrorMessage="1" sqref="C17">
      <formula1>IF($C$18="",INDIRECT("Utility2"&amp;$C$16),INDIRECT("Blocker"))</formula1>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IF($C$19="",INDIRECT("LV"&amp;VLOOKUP($C$17,Lookups!$A$1:$B$6,2,FALSE)),INDIRECT("Blocker"))</xm:f>
          </x14:formula1>
          <xm:sqref>C18</xm:sqref>
        </x14:dataValidation>
        <x14:dataValidation type="list" allowBlank="1" showInputMessage="1" showErrorMessage="1">
          <x14:formula1>
            <xm:f>IF($C$20="",INDIRECT("Month"&amp;LEFT($C$18,3)&amp;VLOOKUP($C$17,Lookups!$A$1:$B$6,2,FALSE)),INDIRECT("Blocker"))</xm:f>
          </x14:formula1>
          <xm:sqref>C19</xm:sqref>
        </x14:dataValidation>
        <x14:dataValidation type="list" allowBlank="1" showInputMessage="1" showErrorMessage="1">
          <x14:formula1>
            <xm:f>INDIRECT(LEFT($C$18,3)&amp;$C$19&amp;VLOOKUP($C$17,Lookups!$A$1:$B$6,2,FALSE))</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election activeCell="F10" sqref="F10"/>
    </sheetView>
  </sheetViews>
  <sheetFormatPr defaultRowHeight="14.25" x14ac:dyDescent="0.45"/>
  <cols>
    <col min="1" max="1" width="25" bestFit="1" customWidth="1"/>
    <col min="2" max="2" width="5.46484375" bestFit="1" customWidth="1"/>
    <col min="3" max="3" width="10.796875" bestFit="1" customWidth="1"/>
    <col min="5" max="5" width="7" bestFit="1" customWidth="1"/>
    <col min="6" max="6" width="25" bestFit="1" customWidth="1"/>
    <col min="7" max="7" width="17.796875" bestFit="1" customWidth="1"/>
    <col min="9" max="11" width="11" bestFit="1" customWidth="1"/>
    <col min="12" max="12" width="13.265625" bestFit="1" customWidth="1"/>
    <col min="13" max="13" width="19.53125" bestFit="1" customWidth="1"/>
    <col min="14" max="14" width="18.19921875" bestFit="1" customWidth="1"/>
  </cols>
  <sheetData>
    <row r="1" spans="1:14" x14ac:dyDescent="0.45">
      <c r="A1" s="4" t="s">
        <v>35</v>
      </c>
      <c r="B1" s="5" t="s">
        <v>32</v>
      </c>
      <c r="C1" s="5" t="s">
        <v>32</v>
      </c>
      <c r="E1" s="6" t="s">
        <v>3</v>
      </c>
      <c r="F1" s="6" t="s">
        <v>7</v>
      </c>
      <c r="G1" s="6" t="s">
        <v>8</v>
      </c>
      <c r="I1" s="6" t="s">
        <v>32</v>
      </c>
      <c r="J1" s="6" t="s">
        <v>33</v>
      </c>
      <c r="K1" s="6" t="s">
        <v>34</v>
      </c>
      <c r="L1" s="6" t="s">
        <v>9</v>
      </c>
      <c r="M1" s="6" t="s">
        <v>10</v>
      </c>
      <c r="N1" s="6" t="s">
        <v>11</v>
      </c>
    </row>
    <row r="2" spans="1:14" x14ac:dyDescent="0.45">
      <c r="A2" s="4" t="s">
        <v>36</v>
      </c>
      <c r="B2" s="5" t="s">
        <v>33</v>
      </c>
      <c r="C2" s="5" t="s">
        <v>33</v>
      </c>
      <c r="E2" s="8" t="s">
        <v>1</v>
      </c>
      <c r="F2" s="8" t="s">
        <v>35</v>
      </c>
      <c r="G2" s="8" t="s">
        <v>4</v>
      </c>
      <c r="I2" s="7" t="s">
        <v>14</v>
      </c>
      <c r="J2" s="7" t="s">
        <v>14</v>
      </c>
      <c r="K2" s="7" t="s">
        <v>14</v>
      </c>
      <c r="L2" s="7" t="s">
        <v>14</v>
      </c>
      <c r="M2" s="7" t="s">
        <v>14</v>
      </c>
      <c r="N2" s="7" t="s">
        <v>14</v>
      </c>
    </row>
    <row r="3" spans="1:14" x14ac:dyDescent="0.45">
      <c r="A3" s="4" t="s">
        <v>37</v>
      </c>
      <c r="B3" s="5" t="s">
        <v>34</v>
      </c>
      <c r="C3" s="5" t="s">
        <v>34</v>
      </c>
      <c r="E3" s="8" t="s">
        <v>2</v>
      </c>
      <c r="F3" s="8" t="s">
        <v>36</v>
      </c>
      <c r="G3" s="8" t="s">
        <v>5</v>
      </c>
      <c r="I3" s="8" t="s">
        <v>12</v>
      </c>
      <c r="J3" s="8" t="s">
        <v>13</v>
      </c>
      <c r="K3" s="8" t="s">
        <v>34</v>
      </c>
      <c r="L3" s="8" t="s">
        <v>12</v>
      </c>
      <c r="M3" s="8" t="s">
        <v>12</v>
      </c>
      <c r="N3" s="8" t="s">
        <v>12</v>
      </c>
    </row>
    <row r="4" spans="1:14" x14ac:dyDescent="0.45">
      <c r="A4" s="4" t="s">
        <v>4</v>
      </c>
      <c r="B4" s="5" t="s">
        <v>15</v>
      </c>
      <c r="C4" s="5" t="s">
        <v>15</v>
      </c>
      <c r="E4" s="9"/>
      <c r="F4" s="8" t="s">
        <v>37</v>
      </c>
      <c r="G4" s="8" t="s">
        <v>6</v>
      </c>
      <c r="I4" s="8" t="s">
        <v>13</v>
      </c>
      <c r="J4" s="9"/>
      <c r="L4" s="8" t="s">
        <v>13</v>
      </c>
      <c r="M4" s="8" t="s">
        <v>13</v>
      </c>
      <c r="N4" s="9"/>
    </row>
    <row r="5" spans="1:14" x14ac:dyDescent="0.45">
      <c r="A5" s="4" t="s">
        <v>5</v>
      </c>
      <c r="B5" s="5" t="s">
        <v>16</v>
      </c>
      <c r="C5" s="5" t="s">
        <v>20</v>
      </c>
      <c r="I5" s="9"/>
      <c r="J5" s="9"/>
      <c r="K5" s="9"/>
      <c r="L5" s="9"/>
      <c r="M5" s="9"/>
      <c r="N5" s="9"/>
    </row>
    <row r="6" spans="1:14" x14ac:dyDescent="0.45">
      <c r="A6" s="4" t="s">
        <v>6</v>
      </c>
      <c r="B6" s="5" t="s">
        <v>17</v>
      </c>
      <c r="C6" s="5" t="s">
        <v>17</v>
      </c>
      <c r="I6" s="7" t="s">
        <v>30</v>
      </c>
      <c r="J6" s="7" t="s">
        <v>30</v>
      </c>
      <c r="K6" s="7" t="s">
        <v>30</v>
      </c>
      <c r="L6" s="7" t="s">
        <v>30</v>
      </c>
      <c r="M6" s="7" t="s">
        <v>30</v>
      </c>
      <c r="N6" s="7" t="s">
        <v>30</v>
      </c>
    </row>
    <row r="7" spans="1:14" x14ac:dyDescent="0.45">
      <c r="I7" s="8" t="s">
        <v>18</v>
      </c>
      <c r="J7" s="9"/>
      <c r="L7" s="8" t="s">
        <v>18</v>
      </c>
      <c r="M7" s="10" t="s">
        <v>18</v>
      </c>
      <c r="N7" s="8" t="s">
        <v>18</v>
      </c>
    </row>
    <row r="8" spans="1:14" x14ac:dyDescent="0.45">
      <c r="I8" s="8" t="s">
        <v>19</v>
      </c>
      <c r="J8" s="9"/>
      <c r="L8" s="8" t="s">
        <v>19</v>
      </c>
      <c r="M8" s="10" t="s">
        <v>19</v>
      </c>
      <c r="N8" s="9"/>
    </row>
    <row r="9" spans="1:14" x14ac:dyDescent="0.45">
      <c r="I9" s="9"/>
      <c r="J9" s="9"/>
      <c r="K9" s="9"/>
      <c r="L9" s="9"/>
      <c r="M9" s="9"/>
      <c r="N9" s="9"/>
    </row>
    <row r="10" spans="1:14" x14ac:dyDescent="0.45">
      <c r="I10" s="7" t="s">
        <v>31</v>
      </c>
      <c r="J10" s="7" t="s">
        <v>31</v>
      </c>
      <c r="K10" s="7" t="s">
        <v>31</v>
      </c>
      <c r="L10" s="7" t="s">
        <v>31</v>
      </c>
      <c r="M10" s="7" t="s">
        <v>31</v>
      </c>
      <c r="N10" s="7" t="s">
        <v>31</v>
      </c>
    </row>
    <row r="11" spans="1:14" x14ac:dyDescent="0.45">
      <c r="I11" s="8" t="s">
        <v>18</v>
      </c>
      <c r="J11" s="8" t="s">
        <v>18</v>
      </c>
      <c r="L11" s="8" t="s">
        <v>18</v>
      </c>
      <c r="M11" s="8" t="s">
        <v>18</v>
      </c>
      <c r="N11" s="9"/>
    </row>
    <row r="12" spans="1:14" x14ac:dyDescent="0.45">
      <c r="I12" s="9"/>
      <c r="J12" s="9"/>
      <c r="L12" s="8" t="s">
        <v>19</v>
      </c>
      <c r="M12" s="9"/>
      <c r="N12" s="9"/>
    </row>
    <row r="13" spans="1:14" x14ac:dyDescent="0.45">
      <c r="I13" s="9"/>
      <c r="J13" s="9"/>
      <c r="K13" s="9"/>
      <c r="L13" s="9"/>
      <c r="M13" s="9"/>
      <c r="N13" s="9"/>
    </row>
    <row r="14" spans="1:14" x14ac:dyDescent="0.45">
      <c r="I14" s="7" t="s">
        <v>26</v>
      </c>
      <c r="J14" s="7" t="s">
        <v>26</v>
      </c>
      <c r="K14" s="7" t="s">
        <v>26</v>
      </c>
      <c r="L14" s="7" t="s">
        <v>26</v>
      </c>
      <c r="M14" s="7" t="s">
        <v>26</v>
      </c>
      <c r="N14" s="7" t="s">
        <v>26</v>
      </c>
    </row>
    <row r="15" spans="1:14" x14ac:dyDescent="0.45">
      <c r="I15" s="8">
        <v>6</v>
      </c>
      <c r="J15" s="8">
        <v>6</v>
      </c>
      <c r="L15" s="8">
        <v>6</v>
      </c>
      <c r="M15" s="8">
        <v>30</v>
      </c>
      <c r="N15" s="9"/>
    </row>
    <row r="16" spans="1:14" x14ac:dyDescent="0.45">
      <c r="I16" s="8">
        <v>30</v>
      </c>
      <c r="J16" s="9"/>
      <c r="L16" s="8">
        <v>30</v>
      </c>
      <c r="M16" s="9"/>
      <c r="N16" s="9"/>
    </row>
    <row r="17" spans="9:14" x14ac:dyDescent="0.45">
      <c r="I17" s="9"/>
      <c r="J17" s="9"/>
      <c r="L17" s="9"/>
      <c r="M17" s="9"/>
      <c r="N17" s="9"/>
    </row>
    <row r="18" spans="9:14" x14ac:dyDescent="0.45">
      <c r="I18" s="7" t="s">
        <v>27</v>
      </c>
      <c r="J18" s="7" t="s">
        <v>27</v>
      </c>
      <c r="K18" s="7" t="s">
        <v>27</v>
      </c>
      <c r="L18" s="7" t="s">
        <v>27</v>
      </c>
      <c r="M18" s="7" t="s">
        <v>27</v>
      </c>
      <c r="N18" s="7" t="s">
        <v>27</v>
      </c>
    </row>
    <row r="19" spans="9:14" x14ac:dyDescent="0.45">
      <c r="I19" s="9"/>
      <c r="J19" s="9"/>
      <c r="L19" s="8">
        <v>6</v>
      </c>
      <c r="M19" s="9"/>
      <c r="N19" s="9"/>
    </row>
    <row r="20" spans="9:14" x14ac:dyDescent="0.45">
      <c r="I20" s="9"/>
      <c r="J20" s="9"/>
      <c r="K20" s="9"/>
      <c r="L20" s="9"/>
      <c r="M20" s="9"/>
      <c r="N20" s="9"/>
    </row>
    <row r="21" spans="9:14" x14ac:dyDescent="0.45">
      <c r="I21" s="7" t="s">
        <v>29</v>
      </c>
      <c r="J21" s="7" t="s">
        <v>29</v>
      </c>
      <c r="K21" s="7" t="s">
        <v>29</v>
      </c>
      <c r="L21" s="7" t="s">
        <v>29</v>
      </c>
      <c r="M21" s="7" t="s">
        <v>29</v>
      </c>
      <c r="N21" s="7" t="s">
        <v>29</v>
      </c>
    </row>
    <row r="22" spans="9:14" x14ac:dyDescent="0.45">
      <c r="I22" s="8">
        <v>6</v>
      </c>
      <c r="J22" s="9"/>
      <c r="L22" s="8">
        <v>6</v>
      </c>
      <c r="M22" s="8">
        <v>6</v>
      </c>
      <c r="N22" s="8">
        <v>6</v>
      </c>
    </row>
    <row r="23" spans="9:14" x14ac:dyDescent="0.45">
      <c r="I23" s="9"/>
      <c r="J23" s="9"/>
      <c r="K23" s="9"/>
      <c r="L23" s="9"/>
      <c r="M23" s="9"/>
      <c r="N23" s="9"/>
    </row>
    <row r="24" spans="9:14" x14ac:dyDescent="0.45">
      <c r="I24" s="7" t="s">
        <v>28</v>
      </c>
      <c r="J24" s="7" t="s">
        <v>28</v>
      </c>
      <c r="K24" s="7" t="s">
        <v>28</v>
      </c>
      <c r="L24" s="7" t="s">
        <v>28</v>
      </c>
      <c r="M24" s="7" t="s">
        <v>28</v>
      </c>
      <c r="N24" s="7" t="s">
        <v>28</v>
      </c>
    </row>
    <row r="25" spans="9:14" x14ac:dyDescent="0.45">
      <c r="I25" s="8">
        <v>6</v>
      </c>
      <c r="J25" s="9"/>
      <c r="L25" s="8">
        <v>6</v>
      </c>
      <c r="M25" s="8">
        <v>6</v>
      </c>
      <c r="N25" s="8">
        <v>6</v>
      </c>
    </row>
    <row r="27" spans="9:14" x14ac:dyDescent="0.45">
      <c r="K27" s="7" t="s">
        <v>39</v>
      </c>
    </row>
    <row r="28" spans="9:14" x14ac:dyDescent="0.45">
      <c r="K28" s="8" t="s">
        <v>18</v>
      </c>
    </row>
    <row r="29" spans="9:14" x14ac:dyDescent="0.45">
      <c r="K29" s="9"/>
    </row>
    <row r="30" spans="9:14" x14ac:dyDescent="0.45">
      <c r="K30" s="7" t="s">
        <v>38</v>
      </c>
    </row>
    <row r="31" spans="9:14" x14ac:dyDescent="0.45">
      <c r="K31" s="8">
        <v>6</v>
      </c>
    </row>
  </sheetData>
  <sheetProtection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32</vt:i4>
      </vt:variant>
    </vt:vector>
  </HeadingPairs>
  <TitlesOfParts>
    <vt:vector size="34" baseType="lpstr">
      <vt:lpstr>Form</vt:lpstr>
      <vt:lpstr>Lookups</vt:lpstr>
      <vt:lpstr>CHPAprCHP</vt:lpstr>
      <vt:lpstr>LocAprHH</vt:lpstr>
      <vt:lpstr>LocAprNDM</vt:lpstr>
      <vt:lpstr>LocAprNHH</vt:lpstr>
      <vt:lpstr>LocAprUMS</vt:lpstr>
      <vt:lpstr>LocOctHH</vt:lpstr>
      <vt:lpstr>LocOctNDM</vt:lpstr>
      <vt:lpstr>LocOctNHH</vt:lpstr>
      <vt:lpstr>LocOctUMS</vt:lpstr>
      <vt:lpstr>LVCHP</vt:lpstr>
      <vt:lpstr>LVDM</vt:lpstr>
      <vt:lpstr>LVHH</vt:lpstr>
      <vt:lpstr>LVNDM</vt:lpstr>
      <vt:lpstr>LVNHH</vt:lpstr>
      <vt:lpstr>LVUMS</vt:lpstr>
      <vt:lpstr>MonthCHPCHP</vt:lpstr>
      <vt:lpstr>MonthLocHH</vt:lpstr>
      <vt:lpstr>MonthLocNDM</vt:lpstr>
      <vt:lpstr>MonthLocNHH</vt:lpstr>
      <vt:lpstr>MonthLocUMS</vt:lpstr>
      <vt:lpstr>MonthVarDM</vt:lpstr>
      <vt:lpstr>MonthVarHH</vt:lpstr>
      <vt:lpstr>MonthVarNDM</vt:lpstr>
      <vt:lpstr>MonthVarUMS</vt:lpstr>
      <vt:lpstr>Utility</vt:lpstr>
      <vt:lpstr>Utility2Gas</vt:lpstr>
      <vt:lpstr>Utility2Power</vt:lpstr>
      <vt:lpstr>VarAprDM</vt:lpstr>
      <vt:lpstr>VarAprHH</vt:lpstr>
      <vt:lpstr>VarAprNDM</vt:lpstr>
      <vt:lpstr>VarAprUMS</vt:lpstr>
      <vt:lpstr>VarOctHH</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Tetlow</dc:creator>
  <cp:lastModifiedBy>Joanne Kenny</cp:lastModifiedBy>
  <dcterms:created xsi:type="dcterms:W3CDTF">2017-06-05T11:07:08Z</dcterms:created>
  <dcterms:modified xsi:type="dcterms:W3CDTF">2018-12-11T10:34:51Z</dcterms:modified>
</cp:coreProperties>
</file>